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440" windowHeight="7395"/>
  </bookViews>
  <sheets>
    <sheet name="Хирургия" sheetId="1" r:id="rId1"/>
  </sheets>
  <externalReferences>
    <externalReference r:id="rId2"/>
    <externalReference r:id="rId3"/>
  </externalReferences>
  <definedNames>
    <definedName name="_№" localSheetId="0">#REF!</definedName>
    <definedName name="_№">#REF!</definedName>
    <definedName name="АБП">'[1]Служебный ФКРБ'!$A$2:$A$136</definedName>
    <definedName name="Администратор_бюджетных_программ" localSheetId="0">#REF!</definedName>
    <definedName name="Администратор_бюджетных_программ">#REF!</definedName>
    <definedName name="б" localSheetId="0">#REF!</definedName>
    <definedName name="б">#REF!</definedName>
    <definedName name="бак">'[2]Тип пункта плана'!$A$1:$A$3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" localSheetId="0">#REF!</definedName>
    <definedName name="к">#REF!</definedName>
    <definedName name="КАТО">[1]КАТО!$A$2:$A$17162</definedName>
    <definedName name="Код" localSheetId="0">#REF!</definedName>
    <definedName name="Код">#REF!</definedName>
    <definedName name="КПВЭД" localSheetId="0">#REF!</definedName>
    <definedName name="КПВЭД">#REF!</definedName>
    <definedName name="лаб.бак">'[2]Тип пункта плана'!$A$1:$A$3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одпрограмма">'[1]Служебный ФКРБ'!$C$2:$C$31</definedName>
    <definedName name="Программа">'[1]Служебный ФКРБ'!$B$2:$B$145</definedName>
    <definedName name="Работа" localSheetId="0">#REF!</definedName>
    <definedName name="Работа">#REF!</definedName>
    <definedName name="Специфика">[1]ЭКРБ!$A$1:$A$87</definedName>
    <definedName name="Способ">'[1]Способ закупки'!$A$1:$A$14</definedName>
    <definedName name="Техспец">#REF!</definedName>
    <definedName name="Техспец2">#REF!</definedName>
    <definedName name="Тип_пункта">'[1]Тип пункта плана'!$A$1:$A$3</definedName>
    <definedName name="Товар" localSheetId="0">#REF!</definedName>
    <definedName name="Товар">#REF!</definedName>
    <definedName name="Услуга" localSheetId="0">#REF!</definedName>
    <definedName name="Услуга">#REF!</definedName>
    <definedName name="Фонды">[1]Фонд!$A$1:$A$4</definedName>
  </definedNames>
  <calcPr calcId="125725"/>
</workbook>
</file>

<file path=xl/calcChain.xml><?xml version="1.0" encoding="utf-8"?>
<calcChain xmlns="http://schemas.openxmlformats.org/spreadsheetml/2006/main">
  <c r="G10" i="1"/>
  <c r="G9"/>
  <c r="G8" l="1"/>
  <c r="G11" s="1"/>
</calcChain>
</file>

<file path=xl/sharedStrings.xml><?xml version="1.0" encoding="utf-8"?>
<sst xmlns="http://schemas.openxmlformats.org/spreadsheetml/2006/main" count="26" uniqueCount="22">
  <si>
    <t>№</t>
  </si>
  <si>
    <t>Наименование ИМН</t>
  </si>
  <si>
    <t>Техническое описание (полное описание ИМН)</t>
  </si>
  <si>
    <t>Ед.изм.</t>
  </si>
  <si>
    <t>Кол-во</t>
  </si>
  <si>
    <t>Цена</t>
  </si>
  <si>
    <t>Сумма</t>
  </si>
  <si>
    <t>на изделия медицинского назначения</t>
  </si>
  <si>
    <t>Всего:</t>
  </si>
  <si>
    <t xml:space="preserve">  Приложения 1</t>
  </si>
  <si>
    <t xml:space="preserve">                                                      Техническое спецификация                                       </t>
  </si>
  <si>
    <t>оплата до 31.12.2020 по мере поступления</t>
  </si>
  <si>
    <t>и.о.Директора                                                   Сапарова Э.К.</t>
  </si>
  <si>
    <t>Срок поставки</t>
  </si>
  <si>
    <t xml:space="preserve">По заявке заказчика   </t>
  </si>
  <si>
    <t>фл</t>
  </si>
  <si>
    <t>Фторурацил</t>
  </si>
  <si>
    <t>Этопозид концентрат для приготовление инъекционного роствара 20мг/мл 5 мл №1</t>
  </si>
  <si>
    <t>Винкристин сульфат 1 мг/мл в/в №1</t>
  </si>
  <si>
    <t>Фторурацил р-р для инъекции,250 мг/5 мл</t>
  </si>
  <si>
    <t>Этопозид</t>
  </si>
  <si>
    <t>Винкристин сульфат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</si>
</sst>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_-* #,##0.00_-;\-* #,##0.00_-;_-* &quot;-&quot;??_-;_-@_-"/>
    <numFmt numFmtId="167" formatCode="0.0"/>
    <numFmt numFmtId="168" formatCode="#,##0.0_р_.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7">
    <xf numFmtId="0" fontId="0" fillId="0" borderId="0"/>
    <xf numFmtId="0" fontId="5" fillId="0" borderId="0"/>
    <xf numFmtId="1" fontId="7" fillId="0" borderId="0">
      <alignment horizontal="center" vertical="top" wrapText="1"/>
    </xf>
    <xf numFmtId="164" fontId="7" fillId="0" borderId="2">
      <alignment horizontal="center" vertical="top" wrapText="1"/>
    </xf>
    <xf numFmtId="164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" fontId="7" fillId="0" borderId="0">
      <alignment horizontal="center" vertical="top" wrapText="1"/>
    </xf>
    <xf numFmtId="164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2">
      <alignment horizontal="left" vertical="top"/>
    </xf>
    <xf numFmtId="0" fontId="7" fillId="0" borderId="3">
      <alignment horizontal="left" vertical="top"/>
    </xf>
    <xf numFmtId="0" fontId="7" fillId="0" borderId="4">
      <alignment horizontal="center" vertical="top" wrapText="1"/>
    </xf>
    <xf numFmtId="0" fontId="7" fillId="0" borderId="5">
      <alignment horizontal="center" vertical="top" wrapText="1"/>
    </xf>
    <xf numFmtId="0" fontId="7" fillId="0" borderId="0">
      <alignment horizontal="left" vertical="top"/>
    </xf>
    <xf numFmtId="0" fontId="7" fillId="0" borderId="6">
      <alignment horizontal="left" vertical="top"/>
    </xf>
    <xf numFmtId="0" fontId="7" fillId="0" borderId="7">
      <alignment horizontal="left" vertical="top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9" fillId="0" borderId="2">
      <alignment horizontal="left" vertical="top" wrapText="1"/>
    </xf>
    <xf numFmtId="0" fontId="9" fillId="0" borderId="3">
      <alignment horizontal="left" vertical="top" wrapText="1"/>
    </xf>
    <xf numFmtId="0" fontId="7" fillId="0" borderId="2">
      <alignment horizontal="left" vertical="top" wrapText="1"/>
    </xf>
    <xf numFmtId="0" fontId="7" fillId="0" borderId="3">
      <alignment horizontal="left" vertical="top" wrapText="1"/>
    </xf>
    <xf numFmtId="0" fontId="10" fillId="0" borderId="2">
      <alignment horizontal="left" vertical="top" wrapText="1"/>
    </xf>
    <xf numFmtId="0" fontId="10" fillId="0" borderId="3">
      <alignment horizontal="left" vertical="top" wrapText="1"/>
    </xf>
    <xf numFmtId="0" fontId="11" fillId="0" borderId="0"/>
    <xf numFmtId="0" fontId="12" fillId="0" borderId="0"/>
    <xf numFmtId="0" fontId="13" fillId="0" borderId="0"/>
    <xf numFmtId="0" fontId="14" fillId="0" borderId="0">
      <alignment horizontal="center" vertical="top"/>
    </xf>
    <xf numFmtId="0" fontId="7" fillId="0" borderId="8">
      <alignment horizontal="center" textRotation="90" wrapText="1"/>
    </xf>
    <xf numFmtId="0" fontId="7" fillId="0" borderId="9">
      <alignment horizontal="center" textRotation="90" wrapText="1"/>
    </xf>
    <xf numFmtId="0" fontId="7" fillId="0" borderId="8">
      <alignment horizontal="center" vertical="center" wrapText="1"/>
    </xf>
    <xf numFmtId="0" fontId="7" fillId="0" borderId="9">
      <alignment horizontal="center" vertical="center" wrapText="1"/>
    </xf>
    <xf numFmtId="1" fontId="15" fillId="0" borderId="0">
      <alignment horizontal="center" vertical="top" wrapText="1"/>
    </xf>
    <xf numFmtId="164" fontId="15" fillId="0" borderId="2">
      <alignment horizontal="center" vertical="top" wrapText="1"/>
    </xf>
    <xf numFmtId="164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7" fillId="0" borderId="0"/>
    <xf numFmtId="0" fontId="12" fillId="0" borderId="0"/>
    <xf numFmtId="0" fontId="17" fillId="0" borderId="0"/>
    <xf numFmtId="0" fontId="5" fillId="0" borderId="0"/>
    <xf numFmtId="0" fontId="13" fillId="0" borderId="0">
      <alignment horizontal="center"/>
    </xf>
    <xf numFmtId="0" fontId="18" fillId="0" borderId="0">
      <alignment horizontal="center"/>
    </xf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7" fillId="0" borderId="0"/>
    <xf numFmtId="0" fontId="21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2" fillId="0" borderId="0"/>
    <xf numFmtId="0" fontId="22" fillId="0" borderId="0"/>
  </cellStyleXfs>
  <cellXfs count="24">
    <xf numFmtId="0" fontId="0" fillId="0" borderId="0" xfId="0"/>
    <xf numFmtId="0" fontId="2" fillId="0" borderId="0" xfId="0" applyFont="1"/>
    <xf numFmtId="0" fontId="2" fillId="4" borderId="0" xfId="0" applyFont="1" applyFill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167" fontId="23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/>
    </xf>
  </cellXfs>
  <cellStyles count="127">
    <cellStyle name="Cell1" xfId="2"/>
    <cellStyle name="Cell2" xfId="3"/>
    <cellStyle name="Cell2 2" xfId="4"/>
    <cellStyle name="Cell3" xfId="5"/>
    <cellStyle name="Cell3 2" xfId="6"/>
    <cellStyle name="Cell4" xfId="7"/>
    <cellStyle name="Cell4 2" xfId="8"/>
    <cellStyle name="Cell5" xfId="9"/>
    <cellStyle name="Cell5 2" xfId="10"/>
    <cellStyle name="Column1" xfId="11"/>
    <cellStyle name="Column2" xfId="12"/>
    <cellStyle name="Column3" xfId="13"/>
    <cellStyle name="Column4" xfId="14"/>
    <cellStyle name="Column5" xfId="15"/>
    <cellStyle name="Column7" xfId="16"/>
    <cellStyle name="Data" xfId="17"/>
    <cellStyle name="Heading1" xfId="18"/>
    <cellStyle name="Heading1 2" xfId="19"/>
    <cellStyle name="Heading2" xfId="20"/>
    <cellStyle name="Heading2 2" xfId="21"/>
    <cellStyle name="Heading3" xfId="22"/>
    <cellStyle name="Heading4" xfId="23"/>
    <cellStyle name="Heading4 2" xfId="24"/>
    <cellStyle name="Name1" xfId="25"/>
    <cellStyle name="Name1 2" xfId="26"/>
    <cellStyle name="Name2" xfId="27"/>
    <cellStyle name="Name2 2" xfId="28"/>
    <cellStyle name="Name3" xfId="29"/>
    <cellStyle name="Name3 2" xfId="30"/>
    <cellStyle name="Name4" xfId="31"/>
    <cellStyle name="Name4 2" xfId="32"/>
    <cellStyle name="Name5" xfId="33"/>
    <cellStyle name="Name5 2" xfId="34"/>
    <cellStyle name="Normal 5" xfId="35"/>
    <cellStyle name="Normal 6" xfId="36"/>
    <cellStyle name="Normal_формы ПР утвержденные" xfId="37"/>
    <cellStyle name="Title1" xfId="38"/>
    <cellStyle name="TitleCol1" xfId="39"/>
    <cellStyle name="TitleCol1 2" xfId="40"/>
    <cellStyle name="TitleCol2" xfId="41"/>
    <cellStyle name="TitleCol2 2" xfId="42"/>
    <cellStyle name="White1" xfId="43"/>
    <cellStyle name="White2" xfId="44"/>
    <cellStyle name="White2 2" xfId="45"/>
    <cellStyle name="White3" xfId="46"/>
    <cellStyle name="White3 2" xfId="47"/>
    <cellStyle name="White4" xfId="48"/>
    <cellStyle name="White4 2" xfId="49"/>
    <cellStyle name="White5" xfId="50"/>
    <cellStyle name="White5 2" xfId="51"/>
    <cellStyle name="Гиперссылка 2" xfId="52"/>
    <cellStyle name="КАНДАГАЧ тел3-33-96" xfId="53"/>
    <cellStyle name="Обычный" xfId="0" builtinId="0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2 3" xfId="67"/>
    <cellStyle name="Обычный 2 2 4" xfId="68"/>
    <cellStyle name="Обычный 2 2 5" xfId="69"/>
    <cellStyle name="Обычный 2 3" xfId="70"/>
    <cellStyle name="Обычный 2 3 2" xfId="71"/>
    <cellStyle name="Обычный 2 4" xfId="72"/>
    <cellStyle name="Обычный 20" xfId="73"/>
    <cellStyle name="Обычный 21" xfId="74"/>
    <cellStyle name="Обычный 22" xfId="75"/>
    <cellStyle name="Обычный 23" xfId="1"/>
    <cellStyle name="Обычный 24" xfId="76"/>
    <cellStyle name="Обычный 25" xfId="77"/>
    <cellStyle name="Обычный 25 2" xfId="78"/>
    <cellStyle name="Обычный 25 3" xfId="79"/>
    <cellStyle name="Обычный 26" xfId="80"/>
    <cellStyle name="Обычный 26 2" xfId="81"/>
    <cellStyle name="Обычный 27" xfId="82"/>
    <cellStyle name="Обычный 28" xfId="125"/>
    <cellStyle name="Обычный 3" xfId="83"/>
    <cellStyle name="Обычный 3 2" xfId="84"/>
    <cellStyle name="Обычный 3 2 2" xfId="85"/>
    <cellStyle name="Обычный 3 3" xfId="86"/>
    <cellStyle name="Обычный 3 4" xfId="87"/>
    <cellStyle name="Обычный 3 5" xfId="126"/>
    <cellStyle name="Обычный 32" xfId="88"/>
    <cellStyle name="Обычный 33" xfId="89"/>
    <cellStyle name="Обычный 34" xfId="90"/>
    <cellStyle name="Обычный 35" xfId="91"/>
    <cellStyle name="Обычный 4" xfId="92"/>
    <cellStyle name="Обычный 4 2" xfId="93"/>
    <cellStyle name="Обычный 4 2 2" xfId="94"/>
    <cellStyle name="Обычный 4 2 2 2" xfId="95"/>
    <cellStyle name="Обычный 4 2 2 3" xfId="96"/>
    <cellStyle name="Обычный 4 3" xfId="97"/>
    <cellStyle name="Обычный 4 3 2" xfId="98"/>
    <cellStyle name="Обычный 4 3 3" xfId="99"/>
    <cellStyle name="Обычный 4 4" xfId="100"/>
    <cellStyle name="Обычный 4 5" xfId="101"/>
    <cellStyle name="Обычный 5" xfId="102"/>
    <cellStyle name="Обычный 5 2" xfId="103"/>
    <cellStyle name="Обычный 6" xfId="104"/>
    <cellStyle name="Обычный 6 2" xfId="105"/>
    <cellStyle name="Обычный 6 3" xfId="106"/>
    <cellStyle name="Обычный 6 3 2" xfId="107"/>
    <cellStyle name="Обычный 6 3 3" xfId="108"/>
    <cellStyle name="Обычный 6 3 3 2" xfId="109"/>
    <cellStyle name="Обычный 7" xfId="110"/>
    <cellStyle name="Обычный 7 2" xfId="111"/>
    <cellStyle name="Обычный 7 3" xfId="112"/>
    <cellStyle name="Обычный 7 6" xfId="113"/>
    <cellStyle name="Обычный 7 7" xfId="114"/>
    <cellStyle name="Обычный 8" xfId="115"/>
    <cellStyle name="Обычный 8 2" xfId="116"/>
    <cellStyle name="Обычный 9" xfId="117"/>
    <cellStyle name="Обычный 9 8" xfId="118"/>
    <cellStyle name="Обычный 9 9" xfId="119"/>
    <cellStyle name="Стиль 1" xfId="120"/>
    <cellStyle name="Стиль 1 2" xfId="121"/>
    <cellStyle name="Стиль 1 3" xfId="122"/>
    <cellStyle name="Финансовый 2" xfId="123"/>
    <cellStyle name="Финансовый 3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92;&#1072;&#1081;&#1083;&#1086;&#1086;&#1073;&#1084;&#1077;&#1085;\&#1092;&#1072;&#1081;&#1083;&#1086;&#1086;&#1073;&#1084;&#1077;&#1085;\&#1047;&#1091;&#1083;&#1103;\&#1048;&#1090;&#1086;&#1075;&#1086;&#1074;&#1072;&#1103;%20&#1079;&#1072;&#1103;&#1074;&#1082;&#1072;%20&#1085;&#1072;%20&#1048;&#1052;&#1053;%20&#1085;&#1072;%202014%20&#1075;\&#1064;&#1072;&#1073;&#1083;&#1086;&#1085;%20&#1087;&#1083;&#1072;&#1085;&#1072;%20&#1043;&#1047;_ru_v47_2013-2014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46;&#1086;&#1083;&#1076;&#1072;&#1089;&#1087;&#1072;&#1077;&#1074;&#1072;%20&#1046;.&#1057;\&#1056;&#1077;&#1085;&#1090;&#1075;&#1077;&#1085;2015&#1075;\&#1055;&#1080;&#1090;.&#1089;&#1088;&#1077;&#1076;&#1099;%20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  <row r="2">
          <cell r="A2">
            <v>2013</v>
          </cell>
        </row>
        <row r="3">
          <cell r="A3">
            <v>2014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 (3)"/>
      <sheetName val="План ГЗ (2)"/>
      <sheetName val="План ГЗ"/>
      <sheetName val="Фонд"/>
      <sheetName val="Источник финансирования"/>
      <sheetName val="Способ закупки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  <sheetName val="Лист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workbookViewId="0">
      <selection activeCell="C13" sqref="C13"/>
    </sheetView>
  </sheetViews>
  <sheetFormatPr defaultColWidth="9.140625" defaultRowHeight="18.75"/>
  <cols>
    <col min="1" max="1" width="5.7109375" style="1" customWidth="1"/>
    <col min="2" max="2" width="23.7109375" style="1" customWidth="1"/>
    <col min="3" max="3" width="104.5703125" style="1" customWidth="1"/>
    <col min="4" max="4" width="10.42578125" style="1" customWidth="1"/>
    <col min="5" max="5" width="9.85546875" style="1" customWidth="1"/>
    <col min="6" max="6" width="12.7109375" style="1" customWidth="1"/>
    <col min="7" max="7" width="18" style="1" customWidth="1"/>
    <col min="8" max="16384" width="9.140625" style="1"/>
  </cols>
  <sheetData>
    <row r="1" spans="1:11">
      <c r="F1" s="1" t="s">
        <v>9</v>
      </c>
    </row>
    <row r="2" spans="1:11">
      <c r="A2" s="20" t="s">
        <v>10</v>
      </c>
      <c r="B2" s="20"/>
      <c r="C2" s="20"/>
      <c r="D2" s="20"/>
      <c r="E2" s="20"/>
      <c r="F2" s="20"/>
      <c r="G2" s="20"/>
    </row>
    <row r="3" spans="1:11">
      <c r="A3" s="20" t="s">
        <v>7</v>
      </c>
      <c r="B3" s="20"/>
      <c r="C3" s="20"/>
      <c r="D3" s="20"/>
      <c r="E3" s="20"/>
      <c r="F3" s="20"/>
      <c r="G3" s="20"/>
    </row>
    <row r="4" spans="1:11">
      <c r="A4" s="3"/>
      <c r="B4" s="3"/>
      <c r="C4" s="3"/>
      <c r="D4" s="3"/>
      <c r="E4" s="3"/>
      <c r="F4" s="3"/>
      <c r="G4" s="3"/>
    </row>
    <row r="5" spans="1:11" ht="51.75" customHeight="1">
      <c r="A5" s="21" t="s">
        <v>0</v>
      </c>
      <c r="B5" s="22" t="s">
        <v>1</v>
      </c>
      <c r="C5" s="22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18" t="s">
        <v>13</v>
      </c>
    </row>
    <row r="6" spans="1:11" ht="35.25" customHeight="1">
      <c r="A6" s="21"/>
      <c r="B6" s="22"/>
      <c r="C6" s="22"/>
      <c r="D6" s="21"/>
      <c r="E6" s="21"/>
      <c r="F6" s="21"/>
      <c r="G6" s="21"/>
      <c r="H6" s="18"/>
    </row>
    <row r="7" spans="1:1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15">
        <v>8</v>
      </c>
    </row>
    <row r="8" spans="1:11" s="2" customFormat="1" ht="36" customHeight="1">
      <c r="A8" s="5">
        <v>1</v>
      </c>
      <c r="B8" s="7" t="s">
        <v>16</v>
      </c>
      <c r="C8" s="10" t="s">
        <v>19</v>
      </c>
      <c r="D8" s="5" t="s">
        <v>15</v>
      </c>
      <c r="E8" s="23">
        <v>12000</v>
      </c>
      <c r="F8" s="9">
        <v>237</v>
      </c>
      <c r="G8" s="6">
        <f t="shared" ref="G8:G9" si="0">E8*F8</f>
        <v>2844000</v>
      </c>
      <c r="H8" s="16" t="s">
        <v>14</v>
      </c>
    </row>
    <row r="9" spans="1:11" s="2" customFormat="1" ht="21.75" customHeight="1" thickBot="1">
      <c r="A9" s="5">
        <v>2</v>
      </c>
      <c r="B9" s="14" t="s">
        <v>20</v>
      </c>
      <c r="C9" s="14" t="s">
        <v>17</v>
      </c>
      <c r="D9" s="5" t="s">
        <v>15</v>
      </c>
      <c r="E9" s="8">
        <v>720</v>
      </c>
      <c r="F9" s="9">
        <v>1600</v>
      </c>
      <c r="G9" s="6">
        <f t="shared" si="0"/>
        <v>1152000</v>
      </c>
      <c r="H9" s="16" t="s">
        <v>14</v>
      </c>
    </row>
    <row r="10" spans="1:11" s="2" customFormat="1" ht="22.5" customHeight="1" thickBot="1">
      <c r="A10" s="5">
        <v>3</v>
      </c>
      <c r="B10" s="14" t="s">
        <v>21</v>
      </c>
      <c r="C10" s="14" t="s">
        <v>18</v>
      </c>
      <c r="D10" s="5" t="s">
        <v>15</v>
      </c>
      <c r="E10" s="8">
        <v>600</v>
      </c>
      <c r="F10" s="9">
        <v>770</v>
      </c>
      <c r="G10" s="6">
        <f>E10*F10</f>
        <v>462000</v>
      </c>
      <c r="H10" s="16" t="s">
        <v>14</v>
      </c>
    </row>
    <row r="11" spans="1:11">
      <c r="A11" s="5"/>
      <c r="B11" s="11"/>
      <c r="C11" s="11" t="s">
        <v>8</v>
      </c>
      <c r="D11" s="11"/>
      <c r="E11" s="11"/>
      <c r="F11" s="12"/>
      <c r="G11" s="13">
        <f>SUM(G8:G10)</f>
        <v>4458000</v>
      </c>
      <c r="H11" s="16"/>
      <c r="I11" s="2"/>
      <c r="J11" s="2"/>
      <c r="K11" s="2"/>
    </row>
    <row r="12" spans="1:11">
      <c r="A12" s="5"/>
      <c r="B12" s="15" t="s">
        <v>11</v>
      </c>
      <c r="C12" s="15"/>
      <c r="D12" s="15"/>
      <c r="E12" s="15"/>
      <c r="F12" s="17"/>
      <c r="G12" s="17"/>
      <c r="H12" s="17"/>
      <c r="I12" s="2"/>
      <c r="J12" s="2"/>
      <c r="K12" s="2"/>
    </row>
    <row r="14" spans="1:11">
      <c r="B14" s="19"/>
      <c r="C14" s="19"/>
      <c r="D14" s="19"/>
      <c r="E14" s="19"/>
      <c r="F14" s="19"/>
      <c r="G14" s="19"/>
    </row>
    <row r="15" spans="1:11">
      <c r="C15" s="1" t="s">
        <v>12</v>
      </c>
    </row>
  </sheetData>
  <mergeCells count="11">
    <mergeCell ref="H5:H6"/>
    <mergeCell ref="B14:G14"/>
    <mergeCell ref="A2:G2"/>
    <mergeCell ref="A3:G3"/>
    <mergeCell ref="A5:A6"/>
    <mergeCell ref="B5:B6"/>
    <mergeCell ref="D5:D6"/>
    <mergeCell ref="E5:E6"/>
    <mergeCell ref="F5:F6"/>
    <mergeCell ref="G5:G6"/>
    <mergeCell ref="C5:C6"/>
  </mergeCells>
  <pageMargins left="0.25" right="0.25" top="0.75" bottom="0.75" header="0.3" footer="0.3"/>
  <pageSetup paperSize="9" scale="64" fitToHeight="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Хирургия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Подскочая Ирина</dc:creator>
  <cp:lastModifiedBy>user</cp:lastModifiedBy>
  <cp:lastPrinted>2020-04-27T11:04:35Z</cp:lastPrinted>
  <dcterms:created xsi:type="dcterms:W3CDTF">2015-09-11T10:40:40Z</dcterms:created>
  <dcterms:modified xsi:type="dcterms:W3CDTF">2020-04-28T06:49:25Z</dcterms:modified>
</cp:coreProperties>
</file>